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0" yWindow="0" windowWidth="24240" windowHeight="12435"/>
  </bookViews>
  <sheets>
    <sheet name="Форма" sheetId="1" r:id="rId1"/>
    <sheet name="Списки" sheetId="2" r:id="rId2"/>
  </sheets>
  <definedNames>
    <definedName name="_xlnm._FilterDatabase" localSheetId="1" hidden="1">Списки!$A$9:$A$13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</calcChain>
</file>

<file path=xl/sharedStrings.xml><?xml version="1.0" encoding="utf-8"?>
<sst xmlns="http://schemas.openxmlformats.org/spreadsheetml/2006/main" count="114" uniqueCount="111">
  <si>
    <t>Субъект Российской Федерации</t>
  </si>
  <si>
    <t>Наименование центра (службы, отдела, управления и др.)</t>
  </si>
  <si>
    <t>региональный</t>
  </si>
  <si>
    <t>образовательной организации</t>
  </si>
  <si>
    <t>Уровень центра: региональный (охватывает выпускников нескольких ПОО)/ образовательной организации (для выпускников только одной ПОО)</t>
  </si>
  <si>
    <t>да</t>
  </si>
  <si>
    <t>нет</t>
  </si>
  <si>
    <t>Ссылка на положение о центре и (или) иные документы, регламентирующие деятельность центра*</t>
  </si>
  <si>
    <t>Ссылка на соглашение*</t>
  </si>
  <si>
    <t>*Допускается предоставление ссылки на облачное хранилище, содержащее указанные документы</t>
  </si>
  <si>
    <t>формирование банка вакансий</t>
  </si>
  <si>
    <t>информирование студентов и выпускников о состоянии и тенденциях рынка труда</t>
  </si>
  <si>
    <t>психологическая поддержка выпускников</t>
  </si>
  <si>
    <t>поиск вариантов социального партнерства с предприятиями, организациями и учреждениями</t>
  </si>
  <si>
    <t>системная работа с привлечением рекрутинговых агентств, крупных IT компаний-агрегаторов</t>
  </si>
  <si>
    <t>проведение консультаций об имеющихся возможностях по трудоустройству</t>
  </si>
  <si>
    <t>ведение горячей линии по содействию трудоустройству</t>
  </si>
  <si>
    <t>Лица с ограниченными возможностями здоровья, инвалиды, дети-инвалиды</t>
  </si>
  <si>
    <t>Участники чемпионатов Абилимпикс</t>
  </si>
  <si>
    <t>Участники чемпионатов Ворлдскиллс, конкурсов профессионального мастерства</t>
  </si>
  <si>
    <t>Выпускники, имеющие статус сироты</t>
  </si>
  <si>
    <t>Выпускники, имеющие договор о целевом обучении</t>
  </si>
  <si>
    <t>Выпускники, призванные в армию</t>
  </si>
  <si>
    <t>Выпускники, сменившие место жительства (переехавшие в другой регион)</t>
  </si>
  <si>
    <t>Выпускники образовательных организаций, в которых не создан центр содействия трудоустройству</t>
  </si>
  <si>
    <t>Выпускники, которые ушли в отпуск по уходу за ребенком</t>
  </si>
  <si>
    <t>Выпускники, находящиеся под риском нетрудоустройства</t>
  </si>
  <si>
    <t>предоставление информации об особенностях ведения предпринимательской деятельности</t>
  </si>
  <si>
    <t>Список 1 - Мероприятия, реализуемые центром</t>
  </si>
  <si>
    <t>Список 2 - Категории выпускников</t>
  </si>
  <si>
    <t xml:space="preserve">Электронная почта центра </t>
  </si>
  <si>
    <t>ФИО и контактный телефон ответственного специалиста от центра</t>
  </si>
  <si>
    <t>предоставление информации об особенностях ведения деятельности в форме самозанятости</t>
  </si>
  <si>
    <t>оказание содействия выпускникам, не имеющим работы, в подготовке и размещении резюме</t>
  </si>
  <si>
    <t>ведение мониторинга трудоустройства</t>
  </si>
  <si>
    <t>предоставление выпускникам предыдущих лет доступа к оборудованию, к учебным материалам</t>
  </si>
  <si>
    <t>проведение для выпускников предыдущих лет занятий, курсов по освоенной образовательной программе в целях актуализации полученных знаний, умений, навыков</t>
  </si>
  <si>
    <t>сопровождение выпускников при их обращении в органы службы занятости</t>
  </si>
  <si>
    <t>организация временной занятости студентов, в том числе в летний период</t>
  </si>
  <si>
    <t>организация и проведение ярмарок вакансий для обучающихся и выпускников</t>
  </si>
  <si>
    <t>поиск партнеров из числа работодателей и их объединений и заключение с ними соглашений по вопросам проведения стажировок, трудоустройства выпускников</t>
  </si>
  <si>
    <t>проведение экскурсий на предприятия для обучающихся и выпускников</t>
  </si>
  <si>
    <t>проведение групповых социально-психологических тренингов для обучающихся и выпускников по вопросам трудоустройства и поведения на рынке труда, адаптации к профессиональной деятельности</t>
  </si>
  <si>
    <t>оказание правовой помощи выпускникам по вопросам занятости</t>
  </si>
  <si>
    <t>построение индивидуальных траекторий профессионального развития для студентов и выпускников</t>
  </si>
  <si>
    <t>тьюторское сопровождение выпускников</t>
  </si>
  <si>
    <t>проведение конкурсов, направленных на профессиональную агитацию и мотивирование выпускников к трудоустройству</t>
  </si>
  <si>
    <t>проведение конкурсов лучших предпринимательских идей</t>
  </si>
  <si>
    <t>проведение кейс-чемпионатов с участием в числе экспертов заинтересованных представителей работодателей</t>
  </si>
  <si>
    <t>профессиональное консультирование, выявление профессиональных планов и намерений</t>
  </si>
  <si>
    <t>внедрение оценочного листа по итогам прохождения студентов практики, стажировки</t>
  </si>
  <si>
    <t>реализация проектов и организация конкурсов, направленных на содействие занятости выпускников, обеспечение участия выпускников в таких проектах (Профстажировки 2.0, ProfStories и др.).</t>
  </si>
  <si>
    <t>проведение конференций, семинаров, круглых столов, посвященных вопросам содействия занятости выпускников</t>
  </si>
  <si>
    <t>ведение личных дел обучающихся и выпускников с отслеживанием профессионального развития, учетом оказанных мер поддержки по содействию трудоустройству</t>
  </si>
  <si>
    <t>обучение (в том числе с использованием ресурсов центров занятости населения) основам предпринимательской деятельности</t>
  </si>
  <si>
    <t>предоставление выпускникам информации о платформах дистанционного обучения, и иных источниках информации в сети «Интернет», посредством которых они могут актуализировать полученные знания (Открытое образование, Coursera, Stepik, собственные платформы организации и др.)</t>
  </si>
  <si>
    <t>реализация мероприятий по профессиональной ориентации обучающихся общеобразовательных организаций, профессиональных образовательных организаций как механизм обеспечения профессионального самоопределения и содействия осознанному выбору профессии</t>
  </si>
  <si>
    <t>реализация мероприятий по развитию добровольчества и волонтерства, поддержке молодежных инициатив</t>
  </si>
  <si>
    <t>обучение студентов и выпускников навыкам делового общения, самопрезентации для участия в собеседованиях</t>
  </si>
  <si>
    <t>проведение профессиональных тестирований, диагностик</t>
  </si>
  <si>
    <t>проведение опроса (беседы, интервью, анкетирование) обучающихся и выпускников в целях определения уровня удовлетворенности качеством работы по содействию трудоустройству</t>
  </si>
  <si>
    <t>проведение для выпускников встреч с представителями профессий</t>
  </si>
  <si>
    <t>содействие в формировании студентами и выпускниками портфолио</t>
  </si>
  <si>
    <t>содействие с участием представителей работодателей формированию корпоративной культуры у студентов</t>
  </si>
  <si>
    <t>Перечислить крупнейших работодателей, с которыми заключены соглашения</t>
  </si>
  <si>
    <t>Количество соглашений, заключенных с работодателями</t>
  </si>
  <si>
    <t>Центры содействия трудоустройству выпускников профессиональных образовательных организаций</t>
  </si>
  <si>
    <t>Ведомственная принадлежность: федеральная/ региональная/ частная</t>
  </si>
  <si>
    <t>федеральная</t>
  </si>
  <si>
    <t>частная</t>
  </si>
  <si>
    <t>региональная</t>
  </si>
  <si>
    <t>Заключено и действует соглашение о взаимодействии с органами службы занятости населения (да/нет)**</t>
  </si>
  <si>
    <t>**Ответ "да" по графе "Заключено и действует соглашение о взаимодействии со службами занятости населения (да/нет)" засчитывается только при указании ссылки и наличии по ссылке соответствующего документа.</t>
  </si>
  <si>
    <r>
      <t>Наименование организации, на базе которой создан центр</t>
    </r>
    <r>
      <rPr>
        <sz val="10"/>
        <color theme="1"/>
        <rFont val="Times New Roman"/>
        <family val="1"/>
        <charset val="204"/>
      </rPr>
      <t xml:space="preserve"> 
Если центр является самостоятельным юридическим лицом, назовите его наименование (повторно)</t>
    </r>
  </si>
  <si>
    <t>ОГРН организации</t>
  </si>
  <si>
    <r>
      <t xml:space="preserve">Иные задачи, которые решает центр (при наличии) 
</t>
    </r>
    <r>
      <rPr>
        <sz val="10"/>
        <color theme="1"/>
        <rFont val="Times New Roman"/>
        <family val="1"/>
        <charset val="204"/>
      </rPr>
      <t>в дополнение к представленным в списке 1, через ; с пробелом</t>
    </r>
  </si>
  <si>
    <r>
      <t xml:space="preserve">Предмет соглашения (в дополнение к названным, при наличии)
</t>
    </r>
    <r>
      <rPr>
        <sz val="10"/>
        <color theme="1"/>
        <rFont val="Times New Roman"/>
        <family val="1"/>
        <charset val="204"/>
      </rPr>
      <t>в дополнение к представленным в списке 3, через ; с пробелом</t>
    </r>
  </si>
  <si>
    <t>Список 3 - Предмет соглашения</t>
  </si>
  <si>
    <t>организация практик</t>
  </si>
  <si>
    <t>организация стажировок</t>
  </si>
  <si>
    <t>проведение конкурсов профессионального мастерства</t>
  </si>
  <si>
    <t>обучение предпринимательским навыкам</t>
  </si>
  <si>
    <t>предоставление гранта на предпринимательскую деятельность</t>
  </si>
  <si>
    <t>повышение квалификации и профессиональная переподготовка выпускников</t>
  </si>
  <si>
    <t>содействие поиску работы</t>
  </si>
  <si>
    <t>проведение ярмарок вакансий</t>
  </si>
  <si>
    <t>профориентационная работа</t>
  </si>
  <si>
    <t>вовлечение в трудовую деятельность выпускников, испытывающих трудности в поиске работы, включая инвалидов</t>
  </si>
  <si>
    <t>содействие занятости выпускников из числа женщин, имеющих детей, и совмещению трудовой деятельности с семейными обязанностями</t>
  </si>
  <si>
    <t>предоставление выпускникам доступа к банку вакансий</t>
  </si>
  <si>
    <r>
      <t xml:space="preserve">Задачи, которые решает центр 
</t>
    </r>
    <r>
      <rPr>
        <sz val="10"/>
        <color theme="1"/>
        <rFont val="Times New Roman"/>
        <family val="1"/>
        <charset val="204"/>
      </rPr>
      <t>строго в соответствии со списком 1, перечисление через ; с пробелом***</t>
    </r>
  </si>
  <si>
    <r>
      <t xml:space="preserve">Категории выпускников, которые охвачены деятельностью центра 
</t>
    </r>
    <r>
      <rPr>
        <sz val="10"/>
        <color theme="1"/>
        <rFont val="Times New Roman"/>
        <family val="1"/>
        <charset val="204"/>
      </rPr>
      <t>строго в соответствии со списком 2, перечисление через ; с пробелом***</t>
    </r>
  </si>
  <si>
    <r>
      <t xml:space="preserve">Предмет соглашения </t>
    </r>
    <r>
      <rPr>
        <sz val="10"/>
        <color theme="1"/>
        <rFont val="Times New Roman"/>
        <family val="1"/>
        <charset val="204"/>
      </rPr>
      <t>строго в соответствии со списком 3, перечисление через ; с пробелом***
Указываются только предусмотренные соглашением</t>
    </r>
  </si>
  <si>
    <t>*** Списки представлены на листе 2. Выбранные значения копируются из списка с разделителем ";" с пробелом. Значения, которые не соответствуют указанным в списках (в том числе при наличии опечаток) могут быть не обработаны. При необходимости Минпросвещения России запрашивает дополнительную информацию, подтверждающую указанные сведения</t>
  </si>
  <si>
    <t>В соответствии с приказом Министерства общего и профессионального образования Российской Федерации от 12.05.1999 № 1283 "О создании Центра содействия занятости учащейся молодежи и трудоустройству выпускников учреждений профессионального образования", приказом Министерства образования и науки Российской Федерации от 16.10.2001 № 3366 "О программе "Содействие трудоустройству и адаптации к рынку труда выпускников учреждений профессионального образования" в субъектах Российской Федерации должны быть созданы Центры содействия трудоустройству.
Задачи центров изложены в письме Минпросвещения России от 21.05.2020 № ГД-500/05 "О направлении рекомендаций".
Настоящая форма направлена на сбор сведений о существующих центрах содействия трудоустройству выпускников профессиональных образовательных организаций</t>
  </si>
  <si>
    <t>Количество выпускников 2020 года выпуска, трудоустроенных в рамках данного соглашения</t>
  </si>
  <si>
    <t>Количество выпускников 2021 года выпуска, трудоустроенных в рамках данного соглашения</t>
  </si>
  <si>
    <t>Республика Дагестан</t>
  </si>
  <si>
    <t>ГБПОУ РД "Профессионально-педагогический колледж имени М.М. Меджидова"</t>
  </si>
  <si>
    <t>Региональная</t>
  </si>
  <si>
    <t>Центр содействия занятости и  трудоустройству выпускников</t>
  </si>
  <si>
    <t>Положение о центре содействия занятости и трудоустройству выпускников ГБПОУ РД "ППК имени М.М.Меджидова "</t>
  </si>
  <si>
    <t>Взаимодействия с ЦОПП, центрами занятости населения, органами власти, общественными организациями, индивидуальными предпринимателями,в том числе выпускников с инвалидностью и ОВЗ; Консультация студентов выпускных курсов и выпускников; системная работа с привлечением рекрутинговых агентств и др.;  Психологическая поддержка; формирование банка вакансий выпускников; повышение уровня конкурентоспособности  и информированности студентов и выпускников о состоянии и тенденциях рынка труда.</t>
  </si>
  <si>
    <t>1020502333400</t>
  </si>
  <si>
    <t>Соглашение о сотрудничестве между ГКУ "центр занятости населения" г.Избербаш и Центором содейстивия занятости учащейся молодёхи и трудоустройству выпускников ГБПОУ РД "ППК имени М.М. Меджидова"   от 16.09.2021г.</t>
  </si>
  <si>
    <t xml:space="preserve">Лица с ограниченными возможностями здоровья, инвалиды, дети-инвалиды; Участники чемпионатов Абилимпикс; Выпускники, призванные в армию; Выпускники, сменившие место жительства; Выпускники, которые ушли в отпуск по уходу за ребенком;  Выпускники, находящиеся под риском нетрудоустройства. </t>
  </si>
  <si>
    <t>формирование банка вакансий; информирование студентов и выпускников о состоянии и тенденциях рынка труда; психологическая поддержка выпускников; поиск вариантов социального партнерства с предприятиями, организациями и учреждениями; системная работа с привлечением рекрутинговых агентств, крупных IT компаний-агрегаторов; проведение консультаций об имеющихся возможностях по трудоустройству; предоставление информации об особенностях ведения деятельности в форме самозанятости;  оказание содействия выпускникам, не имеющим работы, в подготовке и размещении резюме; ведение мониторинга трудоустройства; организация временной занятости студентов, в том числе в летний период; организация и проведение ярмарок вакансий для обучающихся и выпускников; проведение экскурсий на предприятия для обучающихся и выпускников; проведение групповых социально-психологических тренингов для обучающихся и выпускников по вопросам трудоустройства и поведения на рынке труда, адаптации к профессиональной деятельности; оказание правовой помощи выпускникам по вопросам занятости;  проведение конкурсов, направленных на профессиональную агитацию и мотивирование выпускников к трудоустройству; профессиональное консультирование, выявление профессиональных планов и намерений; внедрение оценочного листа по итогам прохождения студентов практики, стажировки; проведение конференций, семинаров, круглых столов, посвященных вопросам содействия занятости выпускников; ведение личных дел обучающихся и выпускников с отслеживанием профессионального развития, учетом оказанных мер поддержки по содействию трудоустройству; предоставление выпускникам информации о платформах дистанционного обучения, и иных источниках информации в сети «Интернет», посредством которых они могут актуализировать полученные знания (Открытое образование, Coursera, Stepik, собственные платформы организации и др.); реализация мероприятий по профессиональной ориентации обучающихся общеобразовательных организаций, профессиональных образовательных организаций как механизм обеспечения профессионального самоопределения и содействия осознанному выбору профессиипроведение профессиональных тестирований, диагностик; проведение опроса (беседы, интервью, анкетирование) обучающихся и выпускников в целях определения уровня удовлетворенности качеством работы по содействию трудоустройству; проведение для выпускников встреч с представителями профессий; содействие в формировании студентами и выпускниками портфолио; содействие с участием представителей работодателей формированию корпоративной культуры у студентов.</t>
  </si>
  <si>
    <t>проведение ярмарок вакансий; профориентационная работа; вовлечение в трудовую деятельность выпускников, испытывающих трудности в поиске работы, включая инвалидов; предоставление выпускникам доступа к банку вакансий.</t>
  </si>
  <si>
    <t>ipk@yandex.ru</t>
  </si>
  <si>
    <t>Сеидова С-Г.А.89673910777</t>
  </si>
  <si>
    <t xml:space="preserve">МКОУ СОШ № 1; МКОУ СОШ № 2; МКОУ СОШ №3; МКОУ СОШ № 8; МКОУ СОШ №10; МКОУСОШ № 11; МКОУ СОШ№ 12;   МКДОУ № 6: МКДОУ №8; МКДОУ № 2; ГБДОУ "РДС № 1"; МБУ ДО ДШИ; МКУ ДО "Дом детского творчества".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</si>
</sst>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1" fillId="0" borderId="0" xfId="0" applyFont="1"/>
    <xf numFmtId="0" fontId="1" fillId="2" borderId="1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/>
    <xf numFmtId="49" fontId="2" fillId="0" borderId="1" xfId="0" applyNumberFormat="1" applyFont="1" applyBorder="1" applyAlignment="1">
      <alignment wrapText="1"/>
    </xf>
    <xf numFmtId="0" fontId="1" fillId="2" borderId="1" xfId="0" applyFont="1" applyFill="1" applyBorder="1"/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5" fillId="0" borderId="1" xfId="1" applyBorder="1" applyAlignment="1" applyProtection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pk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Y15"/>
  <sheetViews>
    <sheetView tabSelected="1" topLeftCell="A3" zoomScale="85" zoomScaleNormal="85" workbookViewId="0">
      <selection activeCell="V4" sqref="V4"/>
    </sheetView>
  </sheetViews>
  <sheetFormatPr defaultRowHeight="15"/>
  <cols>
    <col min="1" max="1" width="18.42578125" customWidth="1"/>
    <col min="2" max="2" width="26" customWidth="1"/>
    <col min="3" max="4" width="20.42578125" customWidth="1"/>
    <col min="5" max="5" width="24.5703125" customWidth="1"/>
    <col min="6" max="6" width="27" customWidth="1"/>
    <col min="7" max="7" width="21.140625" customWidth="1"/>
    <col min="8" max="8" width="33.140625" customWidth="1"/>
    <col min="9" max="9" width="29.28515625" customWidth="1"/>
    <col min="10" max="10" width="38.85546875" customWidth="1"/>
    <col min="11" max="11" width="22.7109375" customWidth="1"/>
    <col min="12" max="12" width="22.140625" customWidth="1"/>
    <col min="13" max="13" width="24.85546875" customWidth="1"/>
    <col min="14" max="15" width="22.5703125" customWidth="1"/>
    <col min="16" max="16" width="21.28515625" customWidth="1"/>
    <col min="17" max="17" width="18.85546875" customWidth="1"/>
    <col min="18" max="18" width="22.42578125" customWidth="1"/>
    <col min="19" max="19" width="17.5703125" customWidth="1"/>
    <col min="20" max="20" width="24.42578125" customWidth="1"/>
  </cols>
  <sheetData>
    <row r="1" spans="1:25" ht="30.75" customHeight="1">
      <c r="A1" s="18" t="s">
        <v>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5" ht="71.25" customHeight="1">
      <c r="A2" s="17" t="s">
        <v>94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5" ht="126">
      <c r="A3" s="4" t="s">
        <v>0</v>
      </c>
      <c r="B3" s="4" t="s">
        <v>73</v>
      </c>
      <c r="C3" s="4" t="s">
        <v>74</v>
      </c>
      <c r="D3" s="4" t="s">
        <v>67</v>
      </c>
      <c r="E3" s="4" t="s">
        <v>1</v>
      </c>
      <c r="F3" s="4" t="s">
        <v>4</v>
      </c>
      <c r="G3" s="4" t="s">
        <v>7</v>
      </c>
      <c r="H3" s="4" t="s">
        <v>90</v>
      </c>
      <c r="I3" s="4" t="s">
        <v>75</v>
      </c>
      <c r="J3" s="4" t="s">
        <v>91</v>
      </c>
      <c r="K3" s="4" t="s">
        <v>71</v>
      </c>
      <c r="L3" s="4" t="s">
        <v>8</v>
      </c>
      <c r="M3" s="4" t="s">
        <v>92</v>
      </c>
      <c r="N3" s="4" t="s">
        <v>76</v>
      </c>
      <c r="O3" s="4" t="s">
        <v>95</v>
      </c>
      <c r="P3" s="4" t="s">
        <v>96</v>
      </c>
      <c r="Q3" s="4" t="s">
        <v>65</v>
      </c>
      <c r="R3" s="4" t="s">
        <v>64</v>
      </c>
      <c r="S3" s="4" t="s">
        <v>30</v>
      </c>
      <c r="T3" s="4" t="s">
        <v>31</v>
      </c>
      <c r="U3" s="3"/>
      <c r="V3" s="2"/>
      <c r="W3" s="2"/>
      <c r="X3" s="1"/>
      <c r="Y3" s="1"/>
    </row>
    <row r="4" spans="1:25" ht="409.5">
      <c r="A4" s="5" t="s">
        <v>97</v>
      </c>
      <c r="B4" s="5" t="s">
        <v>98</v>
      </c>
      <c r="C4" s="14" t="s">
        <v>103</v>
      </c>
      <c r="D4" s="14" t="s">
        <v>99</v>
      </c>
      <c r="E4" s="5" t="s">
        <v>100</v>
      </c>
      <c r="F4" s="5" t="s">
        <v>3</v>
      </c>
      <c r="G4" s="5" t="s">
        <v>101</v>
      </c>
      <c r="H4" s="5" t="s">
        <v>106</v>
      </c>
      <c r="I4" s="5" t="s">
        <v>102</v>
      </c>
      <c r="J4" s="5" t="s">
        <v>105</v>
      </c>
      <c r="K4" s="16" t="s">
        <v>5</v>
      </c>
      <c r="L4" s="5" t="s">
        <v>104</v>
      </c>
      <c r="M4" s="5" t="s">
        <v>84</v>
      </c>
      <c r="N4" s="5" t="s">
        <v>107</v>
      </c>
      <c r="O4" s="5">
        <v>76</v>
      </c>
      <c r="P4" s="5">
        <v>53</v>
      </c>
      <c r="Q4" s="5">
        <v>13</v>
      </c>
      <c r="R4" s="5" t="s">
        <v>110</v>
      </c>
      <c r="S4" s="20" t="s">
        <v>108</v>
      </c>
      <c r="T4" s="5" t="s">
        <v>109</v>
      </c>
      <c r="U4" s="1"/>
      <c r="V4" s="1"/>
      <c r="W4" s="1"/>
      <c r="X4" s="1"/>
      <c r="Y4" s="1"/>
    </row>
    <row r="5" spans="1:25" ht="15.75">
      <c r="A5" s="5"/>
      <c r="B5" s="5"/>
      <c r="C5" s="14"/>
      <c r="D5" s="14"/>
      <c r="E5" s="5"/>
      <c r="F5" s="5"/>
      <c r="G5" s="5"/>
      <c r="H5" s="5"/>
      <c r="I5" s="5"/>
      <c r="J5" s="5"/>
      <c r="K5" s="16" t="str">
        <f t="shared" ref="K5:K12" si="0">IF(L5=0,"нет","да")</f>
        <v>нет</v>
      </c>
      <c r="L5" s="5"/>
      <c r="M5" s="5"/>
      <c r="N5" s="5"/>
      <c r="O5" s="5"/>
      <c r="P5" s="5"/>
      <c r="Q5" s="5"/>
      <c r="R5" s="5"/>
      <c r="S5" s="5"/>
      <c r="T5" s="5"/>
      <c r="U5" s="1"/>
      <c r="V5" s="1"/>
      <c r="W5" s="1"/>
      <c r="X5" s="1"/>
      <c r="Y5" s="1"/>
    </row>
    <row r="6" spans="1:25" ht="15.75">
      <c r="A6" s="5"/>
      <c r="B6" s="5"/>
      <c r="C6" s="14"/>
      <c r="D6" s="14"/>
      <c r="E6" s="5"/>
      <c r="F6" s="5"/>
      <c r="G6" s="5"/>
      <c r="H6" s="5"/>
      <c r="I6" s="5"/>
      <c r="J6" s="5"/>
      <c r="K6" s="16" t="str">
        <f t="shared" si="0"/>
        <v>нет</v>
      </c>
      <c r="L6" s="5"/>
      <c r="M6" s="5"/>
      <c r="N6" s="5"/>
      <c r="O6" s="5"/>
      <c r="P6" s="5"/>
      <c r="Q6" s="5"/>
      <c r="R6" s="5"/>
      <c r="S6" s="5"/>
      <c r="T6" s="5"/>
      <c r="U6" s="1"/>
      <c r="V6" s="1"/>
      <c r="W6" s="1"/>
      <c r="X6" s="1"/>
      <c r="Y6" s="1"/>
    </row>
    <row r="7" spans="1:25" ht="15.75">
      <c r="A7" s="5"/>
      <c r="B7" s="5"/>
      <c r="C7" s="14"/>
      <c r="D7" s="14"/>
      <c r="E7" s="5"/>
      <c r="F7" s="5"/>
      <c r="G7" s="5"/>
      <c r="H7" s="5"/>
      <c r="I7" s="5"/>
      <c r="J7" s="5"/>
      <c r="K7" s="16" t="str">
        <f t="shared" si="0"/>
        <v>нет</v>
      </c>
      <c r="L7" s="5"/>
      <c r="M7" s="5"/>
      <c r="N7" s="5"/>
      <c r="O7" s="5"/>
      <c r="P7" s="5"/>
      <c r="Q7" s="5"/>
      <c r="R7" s="5"/>
      <c r="S7" s="5"/>
      <c r="T7" s="5"/>
      <c r="U7" s="1"/>
      <c r="V7" s="1"/>
      <c r="W7" s="1"/>
      <c r="X7" s="1"/>
      <c r="Y7" s="1"/>
    </row>
    <row r="8" spans="1:25" ht="15.75">
      <c r="A8" s="5"/>
      <c r="B8" s="5"/>
      <c r="C8" s="14"/>
      <c r="D8" s="14"/>
      <c r="E8" s="5"/>
      <c r="F8" s="5"/>
      <c r="G8" s="5"/>
      <c r="H8" s="5"/>
      <c r="I8" s="5"/>
      <c r="J8" s="5"/>
      <c r="K8" s="16" t="str">
        <f t="shared" si="0"/>
        <v>нет</v>
      </c>
      <c r="L8" s="5"/>
      <c r="M8" s="5"/>
      <c r="N8" s="5"/>
      <c r="O8" s="5"/>
      <c r="P8" s="5"/>
      <c r="Q8" s="5"/>
      <c r="R8" s="5"/>
      <c r="S8" s="5"/>
      <c r="T8" s="5"/>
      <c r="U8" s="1"/>
      <c r="V8" s="1"/>
      <c r="W8" s="1"/>
      <c r="X8" s="1"/>
      <c r="Y8" s="1"/>
    </row>
    <row r="9" spans="1:25" ht="15.75">
      <c r="A9" s="5"/>
      <c r="B9" s="5"/>
      <c r="C9" s="14"/>
      <c r="D9" s="14"/>
      <c r="E9" s="5"/>
      <c r="F9" s="5"/>
      <c r="G9" s="5"/>
      <c r="H9" s="5"/>
      <c r="I9" s="5"/>
      <c r="J9" s="5"/>
      <c r="K9" s="16" t="str">
        <f t="shared" si="0"/>
        <v>нет</v>
      </c>
      <c r="L9" s="5"/>
      <c r="M9" s="5"/>
      <c r="N9" s="5"/>
      <c r="O9" s="5"/>
      <c r="P9" s="5"/>
      <c r="Q9" s="5"/>
      <c r="R9" s="5"/>
      <c r="S9" s="5"/>
      <c r="T9" s="5"/>
      <c r="U9" s="1"/>
      <c r="V9" s="1"/>
      <c r="W9" s="1"/>
      <c r="X9" s="1"/>
      <c r="Y9" s="1"/>
    </row>
    <row r="10" spans="1:25" ht="15.75">
      <c r="A10" s="5"/>
      <c r="B10" s="5"/>
      <c r="C10" s="14"/>
      <c r="D10" s="14"/>
      <c r="E10" s="5"/>
      <c r="F10" s="5"/>
      <c r="G10" s="5"/>
      <c r="H10" s="5"/>
      <c r="I10" s="5"/>
      <c r="J10" s="5"/>
      <c r="K10" s="16" t="str">
        <f t="shared" si="0"/>
        <v>нет</v>
      </c>
      <c r="L10" s="5"/>
      <c r="M10" s="5"/>
      <c r="N10" s="5"/>
      <c r="O10" s="5"/>
      <c r="P10" s="5"/>
      <c r="Q10" s="5"/>
      <c r="R10" s="5"/>
      <c r="S10" s="5"/>
      <c r="T10" s="5"/>
      <c r="U10" s="1"/>
      <c r="V10" s="1"/>
      <c r="W10" s="1"/>
      <c r="X10" s="1"/>
      <c r="Y10" s="1"/>
    </row>
    <row r="11" spans="1:25" ht="15.75">
      <c r="A11" s="5"/>
      <c r="B11" s="5"/>
      <c r="C11" s="14"/>
      <c r="D11" s="14"/>
      <c r="E11" s="5"/>
      <c r="F11" s="5"/>
      <c r="G11" s="5"/>
      <c r="H11" s="5"/>
      <c r="I11" s="5"/>
      <c r="J11" s="5"/>
      <c r="K11" s="16" t="str">
        <f t="shared" si="0"/>
        <v>нет</v>
      </c>
      <c r="L11" s="5"/>
      <c r="M11" s="5"/>
      <c r="N11" s="5"/>
      <c r="O11" s="5"/>
      <c r="P11" s="5"/>
      <c r="Q11" s="5"/>
      <c r="R11" s="5"/>
      <c r="S11" s="5"/>
      <c r="T11" s="5"/>
      <c r="U11" s="1"/>
      <c r="V11" s="1"/>
      <c r="W11" s="1"/>
      <c r="X11" s="1"/>
      <c r="Y11" s="1"/>
    </row>
    <row r="12" spans="1:25" ht="15.75">
      <c r="A12" s="5"/>
      <c r="B12" s="5"/>
      <c r="C12" s="14"/>
      <c r="D12" s="14"/>
      <c r="E12" s="5"/>
      <c r="F12" s="5"/>
      <c r="G12" s="5"/>
      <c r="H12" s="5"/>
      <c r="I12" s="5"/>
      <c r="J12" s="5"/>
      <c r="K12" s="16" t="str">
        <f t="shared" si="0"/>
        <v>нет</v>
      </c>
      <c r="L12" s="5"/>
      <c r="M12" s="5"/>
      <c r="N12" s="5"/>
      <c r="O12" s="5"/>
      <c r="P12" s="5"/>
      <c r="Q12" s="5"/>
      <c r="R12" s="5"/>
      <c r="S12" s="5"/>
      <c r="T12" s="5"/>
      <c r="U12" s="1"/>
      <c r="V12" s="1"/>
      <c r="W12" s="1"/>
      <c r="X12" s="1"/>
      <c r="Y12" s="1"/>
    </row>
    <row r="13" spans="1:25" s="6" customFormat="1">
      <c r="A13" s="6" t="s">
        <v>9</v>
      </c>
    </row>
    <row r="14" spans="1:25" s="6" customFormat="1" ht="17.25" customHeight="1">
      <c r="A14" s="19" t="s">
        <v>72</v>
      </c>
      <c r="B14" s="19"/>
      <c r="C14" s="19"/>
      <c r="D14" s="19"/>
      <c r="E14" s="19"/>
      <c r="F14" s="19"/>
      <c r="G14" s="19"/>
      <c r="H14" s="19"/>
    </row>
    <row r="15" spans="1:25" ht="32.25" customHeight="1">
      <c r="A15" s="19" t="s">
        <v>93</v>
      </c>
      <c r="B15" s="19"/>
      <c r="C15" s="19"/>
      <c r="D15" s="19"/>
      <c r="E15" s="19"/>
      <c r="F15" s="19"/>
      <c r="G15" s="19"/>
      <c r="H15" s="19"/>
    </row>
  </sheetData>
  <mergeCells count="4">
    <mergeCell ref="A2:T2"/>
    <mergeCell ref="A1:T1"/>
    <mergeCell ref="A14:H14"/>
    <mergeCell ref="A15:H15"/>
  </mergeCells>
  <dataValidations count="1">
    <dataValidation type="textLength" operator="equal" allowBlank="1" showInputMessage="1" showErrorMessage="1" errorTitle="Ошибка" error="ОГРН состоит из 13 цифр. Проверьте отсутствие пробелов в записи" sqref="C4:C12">
      <formula1>13</formula1>
    </dataValidation>
  </dataValidations>
  <hyperlinks>
    <hyperlink ref="S4" r:id="rId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Внимание!" error="Допустимые варианты ответов:_x000a_региональный_x000a_образовательной организации_x000a_">
          <x14:formula1>
            <xm:f>Списки!$A$1:$A$2</xm:f>
          </x14:formula1>
          <xm:sqref>F4:F12</xm:sqref>
        </x14:dataValidation>
        <x14:dataValidation type="list" allowBlank="1" showInputMessage="1" showErrorMessage="1" errorTitle="Внимание!" error="Допустимые варианты ответов:_x000a_да_x000a_нет">
          <x14:formula1>
            <xm:f>Списки!$A$4:$A$5</xm:f>
          </x14:formula1>
          <xm:sqref>K4:K12</xm:sqref>
        </x14:dataValidation>
        <x14:dataValidation type="list" operator="equal" allowBlank="1" showInputMessage="1" showErrorMessage="1" errorTitle="Ошибка" error="ОГРН состоит из 13 цифр. Проверьте отсутствие пробелов в записи">
          <x14:formula1>
            <xm:f>Списки!$B$2:$B$4</xm:f>
          </x14:formula1>
          <xm:sqref>D4:D12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A1:C47"/>
  <sheetViews>
    <sheetView topLeftCell="A13" workbookViewId="0">
      <selection activeCell="C19" sqref="C19"/>
    </sheetView>
  </sheetViews>
  <sheetFormatPr defaultRowHeight="15"/>
  <cols>
    <col min="1" max="1" width="62.42578125" style="6" customWidth="1"/>
    <col min="2" max="2" width="44.85546875" style="6" customWidth="1"/>
    <col min="3" max="3" width="41.42578125" style="6" customWidth="1"/>
    <col min="4" max="16384" width="9.140625" style="6"/>
  </cols>
  <sheetData>
    <row r="1" spans="1:3">
      <c r="A1" s="13" t="s">
        <v>2</v>
      </c>
    </row>
    <row r="2" spans="1:3">
      <c r="A2" s="13" t="s">
        <v>3</v>
      </c>
      <c r="B2" s="6" t="s">
        <v>68</v>
      </c>
    </row>
    <row r="3" spans="1:3">
      <c r="B3" s="6" t="s">
        <v>70</v>
      </c>
    </row>
    <row r="4" spans="1:3">
      <c r="A4" s="13" t="s">
        <v>5</v>
      </c>
      <c r="B4" s="6" t="s">
        <v>69</v>
      </c>
    </row>
    <row r="5" spans="1:3">
      <c r="A5" s="13" t="s">
        <v>6</v>
      </c>
    </row>
    <row r="7" spans="1:3">
      <c r="A7" s="7" t="s">
        <v>28</v>
      </c>
      <c r="B7" s="8" t="s">
        <v>29</v>
      </c>
      <c r="C7" s="15" t="s">
        <v>77</v>
      </c>
    </row>
    <row r="8" spans="1:3" ht="30">
      <c r="A8" s="9" t="s">
        <v>10</v>
      </c>
      <c r="B8" s="10" t="s">
        <v>17</v>
      </c>
      <c r="C8" s="9" t="s">
        <v>78</v>
      </c>
    </row>
    <row r="9" spans="1:3" ht="30">
      <c r="A9" s="9" t="s">
        <v>11</v>
      </c>
      <c r="B9" s="10" t="s">
        <v>18</v>
      </c>
      <c r="C9" s="9" t="s">
        <v>79</v>
      </c>
    </row>
    <row r="10" spans="1:3" ht="30">
      <c r="A10" s="9" t="s">
        <v>12</v>
      </c>
      <c r="B10" s="10" t="s">
        <v>19</v>
      </c>
      <c r="C10" s="9" t="s">
        <v>84</v>
      </c>
    </row>
    <row r="11" spans="1:3" ht="30">
      <c r="A11" s="9" t="s">
        <v>13</v>
      </c>
      <c r="B11" s="10" t="s">
        <v>20</v>
      </c>
      <c r="C11" s="9" t="s">
        <v>80</v>
      </c>
    </row>
    <row r="12" spans="1:3" ht="30">
      <c r="A12" s="9" t="s">
        <v>14</v>
      </c>
      <c r="B12" s="10" t="s">
        <v>21</v>
      </c>
      <c r="C12" s="9" t="s">
        <v>85</v>
      </c>
    </row>
    <row r="13" spans="1:3" ht="30">
      <c r="A13" s="9" t="s">
        <v>15</v>
      </c>
      <c r="B13" s="10" t="s">
        <v>22</v>
      </c>
      <c r="C13" s="9" t="s">
        <v>81</v>
      </c>
    </row>
    <row r="14" spans="1:3" ht="30">
      <c r="A14" s="9" t="s">
        <v>16</v>
      </c>
      <c r="B14" s="10" t="s">
        <v>23</v>
      </c>
      <c r="C14" s="9" t="s">
        <v>82</v>
      </c>
    </row>
    <row r="15" spans="1:3" ht="45">
      <c r="A15" s="9" t="s">
        <v>27</v>
      </c>
      <c r="B15" s="10" t="s">
        <v>24</v>
      </c>
      <c r="C15" s="9" t="s">
        <v>83</v>
      </c>
    </row>
    <row r="16" spans="1:3" ht="30">
      <c r="A16" s="9" t="s">
        <v>32</v>
      </c>
      <c r="B16" s="10" t="s">
        <v>25</v>
      </c>
      <c r="C16" s="9" t="s">
        <v>86</v>
      </c>
    </row>
    <row r="17" spans="1:3" ht="45">
      <c r="A17" s="9" t="s">
        <v>33</v>
      </c>
      <c r="B17" s="10" t="s">
        <v>26</v>
      </c>
      <c r="C17" s="9" t="s">
        <v>87</v>
      </c>
    </row>
    <row r="18" spans="1:3" ht="60">
      <c r="A18" s="12" t="s">
        <v>34</v>
      </c>
      <c r="B18" s="11"/>
      <c r="C18" s="9" t="s">
        <v>88</v>
      </c>
    </row>
    <row r="19" spans="1:3" ht="30">
      <c r="A19" s="9" t="s">
        <v>35</v>
      </c>
      <c r="B19" s="11"/>
      <c r="C19" s="9" t="s">
        <v>89</v>
      </c>
    </row>
    <row r="20" spans="1:3" ht="45">
      <c r="A20" s="9" t="s">
        <v>36</v>
      </c>
      <c r="B20" s="11"/>
    </row>
    <row r="21" spans="1:3" ht="30">
      <c r="A21" s="9" t="s">
        <v>37</v>
      </c>
      <c r="B21" s="11"/>
    </row>
    <row r="22" spans="1:3" ht="30">
      <c r="A22" s="9" t="s">
        <v>38</v>
      </c>
      <c r="B22" s="11"/>
    </row>
    <row r="23" spans="1:3" ht="30">
      <c r="A23" s="9" t="s">
        <v>39</v>
      </c>
      <c r="B23" s="11"/>
    </row>
    <row r="24" spans="1:3" ht="45">
      <c r="A24" s="9" t="s">
        <v>40</v>
      </c>
      <c r="B24" s="11"/>
    </row>
    <row r="25" spans="1:3" ht="30">
      <c r="A25" s="9" t="s">
        <v>41</v>
      </c>
      <c r="B25" s="11"/>
    </row>
    <row r="26" spans="1:3" ht="60">
      <c r="A26" s="9" t="s">
        <v>42</v>
      </c>
      <c r="B26" s="11"/>
    </row>
    <row r="27" spans="1:3">
      <c r="A27" s="9" t="s">
        <v>43</v>
      </c>
      <c r="B27" s="11"/>
    </row>
    <row r="28" spans="1:3" ht="30">
      <c r="A28" s="9" t="s">
        <v>44</v>
      </c>
      <c r="B28" s="11"/>
    </row>
    <row r="29" spans="1:3">
      <c r="A29" s="9" t="s">
        <v>45</v>
      </c>
      <c r="B29" s="11"/>
    </row>
    <row r="30" spans="1:3" ht="30">
      <c r="A30" s="9" t="s">
        <v>46</v>
      </c>
      <c r="B30" s="11"/>
    </row>
    <row r="31" spans="1:3">
      <c r="A31" s="9" t="s">
        <v>47</v>
      </c>
      <c r="B31" s="11"/>
    </row>
    <row r="32" spans="1:3" ht="30">
      <c r="A32" s="9" t="s">
        <v>48</v>
      </c>
      <c r="B32" s="11"/>
    </row>
    <row r="33" spans="1:2" ht="30">
      <c r="A33" s="9" t="s">
        <v>49</v>
      </c>
      <c r="B33" s="11"/>
    </row>
    <row r="34" spans="1:2" ht="30">
      <c r="A34" s="9" t="s">
        <v>50</v>
      </c>
      <c r="B34" s="11"/>
    </row>
    <row r="35" spans="1:2" ht="60">
      <c r="A35" s="9" t="s">
        <v>51</v>
      </c>
      <c r="B35" s="11"/>
    </row>
    <row r="36" spans="1:2" ht="30">
      <c r="A36" s="9" t="s">
        <v>52</v>
      </c>
      <c r="B36" s="11"/>
    </row>
    <row r="37" spans="1:2" ht="45">
      <c r="A37" s="9" t="s">
        <v>53</v>
      </c>
      <c r="B37" s="11"/>
    </row>
    <row r="38" spans="1:2" ht="45">
      <c r="A38" s="12" t="s">
        <v>54</v>
      </c>
      <c r="B38" s="11"/>
    </row>
    <row r="39" spans="1:2" ht="75">
      <c r="A39" s="12" t="s">
        <v>55</v>
      </c>
      <c r="B39" s="11"/>
    </row>
    <row r="40" spans="1:2" ht="75">
      <c r="A40" s="12" t="s">
        <v>56</v>
      </c>
      <c r="B40" s="11"/>
    </row>
    <row r="41" spans="1:2" ht="30">
      <c r="A41" s="12" t="s">
        <v>57</v>
      </c>
      <c r="B41" s="11"/>
    </row>
    <row r="42" spans="1:2" ht="30">
      <c r="A42" s="12" t="s">
        <v>58</v>
      </c>
      <c r="B42" s="11"/>
    </row>
    <row r="43" spans="1:2">
      <c r="A43" s="12" t="s">
        <v>59</v>
      </c>
      <c r="B43" s="11"/>
    </row>
    <row r="44" spans="1:2" ht="60">
      <c r="A44" s="12" t="s">
        <v>60</v>
      </c>
      <c r="B44" s="11"/>
    </row>
    <row r="45" spans="1:2" ht="30">
      <c r="A45" s="12" t="s">
        <v>61</v>
      </c>
      <c r="B45" s="11"/>
    </row>
    <row r="46" spans="1:2" ht="30">
      <c r="A46" s="12" t="s">
        <v>62</v>
      </c>
      <c r="B46" s="11"/>
    </row>
    <row r="47" spans="1:2" ht="30">
      <c r="A47" s="12" t="s">
        <v>63</v>
      </c>
      <c r="B4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Списки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2021-09-18T07:46:06Z</dcterms:modified>
</cp:coreProperties>
</file>